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1"/>
  </bookViews>
  <sheets>
    <sheet name="vyuctovani 2015 31 12" sheetId="1" r:id="rId1"/>
    <sheet name="navrh rozpoctu 2016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<sst xmlns="http://schemas.openxmlformats.org/spreadsheetml/2006/main" count="51" uniqueCount="42">
  <si>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Příspěvky od obcí</t>
  </si>
  <si>
    <t>Částka v Kč</t>
  </si>
  <si>
    <t>Zpracovala: Kožená</t>
  </si>
  <si>
    <t>Výnosy (PŘÍJMY)</t>
  </si>
  <si>
    <t>Náklady (VÝDAJE)</t>
  </si>
  <si>
    <t>Audit</t>
  </si>
  <si>
    <t>Poplatky za vedení účtu</t>
  </si>
  <si>
    <t>v Kč</t>
  </si>
  <si>
    <t>Dohoda o provední práce</t>
  </si>
  <si>
    <t>Celkem výnosy</t>
  </si>
  <si>
    <t>Celkem náklady</t>
  </si>
  <si>
    <t>IČ 75121913</t>
  </si>
  <si>
    <t>položka RS</t>
  </si>
  <si>
    <t>Celkem</t>
  </si>
  <si>
    <t>Správa programového vybavení</t>
  </si>
  <si>
    <t>Hostingové služby - wstránky</t>
  </si>
  <si>
    <t>Dohoda o provedení práce</t>
  </si>
  <si>
    <t>Poplatky bance za vedení účtu</t>
  </si>
  <si>
    <t>pozn. RS = rozpočtová skladba</t>
  </si>
  <si>
    <t>předseda rady DSO</t>
  </si>
  <si>
    <r>
      <rPr>
        <b/>
        <sz val="14"/>
        <color indexed="8"/>
        <rFont val="Times New Roman"/>
        <family val="1"/>
      </rPr>
      <t>Příjmy</t>
    </r>
    <r>
      <rPr>
        <sz val="14"/>
        <color indexed="8"/>
        <rFont val="Times New Roman"/>
        <family val="1"/>
      </rPr>
      <t xml:space="preserve"> (Výnosy)</t>
    </r>
  </si>
  <si>
    <r>
      <rPr>
        <b/>
        <sz val="14"/>
        <color indexed="8"/>
        <rFont val="Times New Roman"/>
        <family val="1"/>
      </rPr>
      <t>Výdaje</t>
    </r>
    <r>
      <rPr>
        <sz val="14"/>
        <color indexed="8"/>
        <rFont val="Times New Roman"/>
        <family val="1"/>
      </rPr>
      <t xml:space="preserve"> (Náklady)</t>
    </r>
  </si>
  <si>
    <t>Vyúčtování Mikroregion Čáslavsko za období od 1.1.2015 do 31.12.2015</t>
  </si>
  <si>
    <t>Dotace ÚP na SÚPM</t>
  </si>
  <si>
    <t>Služby - doména, správa webu, progr. Vybavení</t>
  </si>
  <si>
    <t>Platy za SÚPM 9-12</t>
  </si>
  <si>
    <t>Odvody 9-12 - sociální, zdravotní</t>
  </si>
  <si>
    <t>Zákonné pojištění 9-12</t>
  </si>
  <si>
    <t>Notebook pro pracovnici DSO (SÚPM)</t>
  </si>
  <si>
    <t>Zůstatek běžného účtu /finanční/ k 31.12.2015:</t>
  </si>
  <si>
    <t>Dne 15.2.2016</t>
  </si>
  <si>
    <t>Příspěvky ÚP</t>
  </si>
  <si>
    <t>ÚZ 13234</t>
  </si>
  <si>
    <t>Platy SÚPM</t>
  </si>
  <si>
    <t>Odvody SÚPM</t>
  </si>
  <si>
    <t>5031, 5032</t>
  </si>
  <si>
    <t>Zákonné pojištění</t>
  </si>
  <si>
    <t>Jan Jiskra</t>
  </si>
  <si>
    <t>Výsledek hospodaření k 31.12.2015</t>
  </si>
  <si>
    <t>Návrh rozpočtu 2016 - Mikroregion Čáslavsko</t>
  </si>
  <si>
    <t>Kancelářské vybavení</t>
  </si>
  <si>
    <t>5139, 5137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</si>
</sst>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4"/>
      <name val="Times New Roman CE"/>
      <family val="1"/>
    </font>
    <font>
      <u val="single"/>
      <sz val="14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i/>
      <sz val="14"/>
      <name val="Times New Roman CE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4" fontId="3" fillId="0" borderId="14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1" fillId="0" borderId="25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3" fontId="46" fillId="0" borderId="29" xfId="0" applyNumberFormat="1" applyFont="1" applyBorder="1" applyAlignment="1">
      <alignment horizontal="center"/>
    </xf>
    <xf numFmtId="3" fontId="46" fillId="0" borderId="30" xfId="0" applyNumberFormat="1" applyFont="1" applyBorder="1" applyAlignment="1">
      <alignment horizontal="center"/>
    </xf>
    <xf numFmtId="3" fontId="45" fillId="0" borderId="12" xfId="0" applyNumberFormat="1" applyFont="1" applyBorder="1" applyAlignment="1">
      <alignment horizontal="center"/>
    </xf>
    <xf numFmtId="3" fontId="46" fillId="0" borderId="23" xfId="0" applyNumberFormat="1" applyFont="1" applyBorder="1" applyAlignment="1">
      <alignment horizontal="center"/>
    </xf>
    <xf numFmtId="3" fontId="46" fillId="0" borderId="3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0</xdr:col>
      <xdr:colOff>1352550</xdr:colOff>
      <xdr:row>5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1285875</xdr:colOff>
      <xdr:row>4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104775</xdr:rowOff>
    </xdr:from>
    <xdr:to>
      <xdr:col>2</xdr:col>
      <xdr:colOff>628650</xdr:colOff>
      <xdr:row>31</xdr:row>
      <xdr:rowOff>19050</xdr:rowOff>
    </xdr:to>
    <xdr:pic>
      <xdr:nvPicPr>
        <xdr:cNvPr id="2" name="Obrázek 2" descr="podp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638175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3">
      <selection activeCell="G13" sqref="G13"/>
    </sheetView>
  </sheetViews>
  <sheetFormatPr defaultColWidth="9.00390625" defaultRowHeight="12.75"/>
  <cols>
    <col min="1" max="1" width="57.375" style="1" customWidth="1"/>
    <col min="2" max="2" width="25.25390625" style="1" customWidth="1"/>
    <col min="3" max="16384" width="9.125" style="1" customWidth="1"/>
  </cols>
  <sheetData>
    <row r="1" spans="3:5" ht="18">
      <c r="C1" s="2"/>
      <c r="D1" s="2"/>
      <c r="E1" s="2"/>
    </row>
    <row r="2" ht="18"/>
    <row r="3" ht="18"/>
    <row r="4" ht="18"/>
    <row r="5" ht="18"/>
    <row r="6" ht="18"/>
    <row r="7" spans="1:2" ht="18.75">
      <c r="A7" s="2" t="s">
        <v>22</v>
      </c>
      <c r="B7" s="2"/>
    </row>
    <row r="8" ht="18.75">
      <c r="A8" s="1" t="s">
        <v>11</v>
      </c>
    </row>
    <row r="9" ht="19.5" thickBot="1"/>
    <row r="10" spans="1:2" ht="19.5" thickBot="1">
      <c r="A10" s="6" t="s">
        <v>3</v>
      </c>
      <c r="B10" s="5" t="s">
        <v>1</v>
      </c>
    </row>
    <row r="11" spans="1:2" ht="18.75">
      <c r="A11" s="4" t="s">
        <v>0</v>
      </c>
      <c r="B11" s="8">
        <v>59418</v>
      </c>
    </row>
    <row r="12" spans="1:2" ht="19.5" thickBot="1">
      <c r="A12" s="38" t="s">
        <v>23</v>
      </c>
      <c r="B12" s="39">
        <v>60000</v>
      </c>
    </row>
    <row r="13" spans="1:2" ht="19.5" thickBot="1">
      <c r="A13" s="20" t="s">
        <v>9</v>
      </c>
      <c r="B13" s="10">
        <f>SUM(B11:B12)</f>
        <v>119418</v>
      </c>
    </row>
    <row r="14" spans="1:2" ht="19.5" thickBot="1">
      <c r="A14" s="17"/>
      <c r="B14" s="19"/>
    </row>
    <row r="15" spans="1:2" ht="19.5" thickBot="1">
      <c r="A15" s="6" t="s">
        <v>4</v>
      </c>
      <c r="B15" s="5" t="s">
        <v>1</v>
      </c>
    </row>
    <row r="16" spans="1:2" ht="18.75">
      <c r="A16" s="4" t="s">
        <v>5</v>
      </c>
      <c r="B16" s="8">
        <v>7308.4</v>
      </c>
    </row>
    <row r="17" spans="1:2" ht="18.75">
      <c r="A17" s="3" t="s">
        <v>24</v>
      </c>
      <c r="B17" s="9">
        <v>12971</v>
      </c>
    </row>
    <row r="18" spans="1:2" ht="18.75">
      <c r="A18" s="3" t="s">
        <v>25</v>
      </c>
      <c r="B18" s="9">
        <v>45236</v>
      </c>
    </row>
    <row r="19" spans="1:2" ht="18.75">
      <c r="A19" s="3" t="s">
        <v>26</v>
      </c>
      <c r="B19" s="9">
        <v>15381</v>
      </c>
    </row>
    <row r="20" spans="1:2" ht="18.75">
      <c r="A20" s="3" t="s">
        <v>27</v>
      </c>
      <c r="B20" s="9">
        <v>47</v>
      </c>
    </row>
    <row r="21" spans="1:2" ht="18.75">
      <c r="A21" s="3" t="s">
        <v>6</v>
      </c>
      <c r="B21" s="9">
        <v>2034</v>
      </c>
    </row>
    <row r="22" spans="1:2" ht="18.75">
      <c r="A22" s="15" t="s">
        <v>8</v>
      </c>
      <c r="B22" s="16">
        <v>6000</v>
      </c>
    </row>
    <row r="23" spans="1:2" ht="18.75">
      <c r="A23" s="26" t="s">
        <v>28</v>
      </c>
      <c r="B23" s="27">
        <v>11314</v>
      </c>
    </row>
    <row r="24" spans="1:5" ht="19.5" thickBot="1">
      <c r="A24" s="24" t="s">
        <v>10</v>
      </c>
      <c r="B24" s="25">
        <f>SUM(B16:B23)</f>
        <v>100291.4</v>
      </c>
      <c r="C24" s="7"/>
      <c r="D24" s="7"/>
      <c r="E24" s="7"/>
    </row>
    <row r="25" spans="1:2" ht="19.5" thickBot="1">
      <c r="A25" s="17"/>
      <c r="B25" s="18"/>
    </row>
    <row r="26" spans="1:2" ht="19.5" thickBot="1">
      <c r="A26" s="28" t="s">
        <v>38</v>
      </c>
      <c r="B26" s="10">
        <f>B13-B24</f>
        <v>19126.600000000006</v>
      </c>
    </row>
    <row r="28" spans="1:2" ht="18.75">
      <c r="A28" s="21"/>
      <c r="B28" s="22"/>
    </row>
    <row r="29" spans="1:2" ht="18.75">
      <c r="A29" s="11"/>
      <c r="B29" s="12" t="s">
        <v>7</v>
      </c>
    </row>
    <row r="30" spans="1:2" ht="18.75">
      <c r="A30" s="11" t="s">
        <v>29</v>
      </c>
      <c r="B30" s="23">
        <v>65880.32</v>
      </c>
    </row>
    <row r="31" spans="1:2" ht="18.75">
      <c r="A31" s="14"/>
      <c r="B31" s="11"/>
    </row>
    <row r="32" spans="1:2" ht="18.75">
      <c r="A32" s="11"/>
      <c r="B32" s="11"/>
    </row>
    <row r="33" spans="1:2" ht="18.75">
      <c r="A33" s="11"/>
      <c r="B33" s="11"/>
    </row>
    <row r="34" spans="1:2" ht="18.75">
      <c r="A34" s="11" t="s">
        <v>2</v>
      </c>
      <c r="B34" s="11"/>
    </row>
    <row r="35" ht="18.75">
      <c r="A35" s="1" t="s">
        <v>30</v>
      </c>
    </row>
    <row r="39" ht="18.75">
      <c r="A39" s="13"/>
    </row>
    <row r="40" spans="1:2" ht="18.75">
      <c r="A40" s="13"/>
      <c r="B4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33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37.00390625" style="30" customWidth="1"/>
    <col min="2" max="2" width="13.375" style="30" customWidth="1"/>
    <col min="3" max="3" width="13.875" style="30" customWidth="1"/>
    <col min="4" max="16384" width="9.125" style="30" customWidth="1"/>
  </cols>
  <sheetData>
    <row r="1" ht="18.75"/>
    <row r="2" ht="18.75"/>
    <row r="3" ht="18.75"/>
    <row r="4" ht="18.75"/>
    <row r="5" ht="18.75"/>
    <row r="7" spans="1:2" ht="18.75">
      <c r="A7" s="29" t="s">
        <v>39</v>
      </c>
      <c r="B7" s="29"/>
    </row>
    <row r="8" spans="1:10" ht="18.75">
      <c r="A8" s="1" t="s">
        <v>11</v>
      </c>
      <c r="I8" s="54"/>
      <c r="J8" s="55"/>
    </row>
    <row r="9" ht="19.5" thickBot="1"/>
    <row r="10" spans="1:3" ht="19.5" thickBot="1">
      <c r="A10" s="31" t="s">
        <v>20</v>
      </c>
      <c r="B10" s="47" t="s">
        <v>7</v>
      </c>
      <c r="C10" s="42" t="s">
        <v>12</v>
      </c>
    </row>
    <row r="11" spans="1:3" ht="18.75">
      <c r="A11" s="32" t="s">
        <v>0</v>
      </c>
      <c r="B11" s="48">
        <v>126000</v>
      </c>
      <c r="C11" s="43">
        <v>4121</v>
      </c>
    </row>
    <row r="12" spans="1:4" ht="19.5" thickBot="1">
      <c r="A12" s="34" t="s">
        <v>31</v>
      </c>
      <c r="B12" s="49">
        <v>120000</v>
      </c>
      <c r="C12" s="44">
        <v>4116</v>
      </c>
      <c r="D12" s="41" t="s">
        <v>32</v>
      </c>
    </row>
    <row r="13" spans="1:3" ht="19.5" thickBot="1">
      <c r="A13" s="31" t="s">
        <v>13</v>
      </c>
      <c r="B13" s="50">
        <f>SUM(B11:B12)</f>
        <v>246000</v>
      </c>
      <c r="C13" s="45"/>
    </row>
    <row r="14" spans="2:3" ht="19.5" thickBot="1">
      <c r="B14" s="40"/>
      <c r="C14" s="45"/>
    </row>
    <row r="15" spans="1:3" ht="19.5" thickBot="1">
      <c r="A15" s="31" t="s">
        <v>21</v>
      </c>
      <c r="B15" s="47" t="s">
        <v>7</v>
      </c>
      <c r="C15" s="42" t="s">
        <v>12</v>
      </c>
    </row>
    <row r="16" spans="1:3" ht="18.75">
      <c r="A16" s="33" t="s">
        <v>40</v>
      </c>
      <c r="B16" s="51">
        <v>12000</v>
      </c>
      <c r="C16" s="46" t="s">
        <v>41</v>
      </c>
    </row>
    <row r="17" spans="1:3" ht="18.75">
      <c r="A17" s="33" t="s">
        <v>14</v>
      </c>
      <c r="B17" s="51">
        <v>6000</v>
      </c>
      <c r="C17" s="46">
        <v>5169</v>
      </c>
    </row>
    <row r="18" spans="1:3" ht="18.75">
      <c r="A18" s="33" t="s">
        <v>15</v>
      </c>
      <c r="B18" s="51">
        <v>25000</v>
      </c>
      <c r="C18" s="46">
        <v>5169</v>
      </c>
    </row>
    <row r="19" spans="1:3" ht="18.75">
      <c r="A19" s="33" t="s">
        <v>33</v>
      </c>
      <c r="B19" s="51">
        <v>88504</v>
      </c>
      <c r="C19" s="46">
        <v>5011</v>
      </c>
    </row>
    <row r="20" spans="1:3" ht="18.75">
      <c r="A20" s="33" t="s">
        <v>34</v>
      </c>
      <c r="B20" s="51">
        <v>30092</v>
      </c>
      <c r="C20" s="46" t="s">
        <v>35</v>
      </c>
    </row>
    <row r="21" spans="1:3" ht="18.75">
      <c r="A21" s="33" t="s">
        <v>36</v>
      </c>
      <c r="B21" s="51">
        <v>372</v>
      </c>
      <c r="C21" s="46">
        <v>5038</v>
      </c>
    </row>
    <row r="22" spans="1:3" ht="18.75">
      <c r="A22" s="33" t="s">
        <v>16</v>
      </c>
      <c r="B22" s="51">
        <v>11000</v>
      </c>
      <c r="C22" s="46">
        <v>5021</v>
      </c>
    </row>
    <row r="23" spans="1:3" ht="19.5" thickBot="1">
      <c r="A23" s="35" t="s">
        <v>17</v>
      </c>
      <c r="B23" s="52">
        <v>2500</v>
      </c>
      <c r="C23" s="44">
        <v>5163</v>
      </c>
    </row>
    <row r="24" spans="1:3" ht="19.5" thickBot="1">
      <c r="A24" s="31" t="s">
        <v>13</v>
      </c>
      <c r="B24" s="50">
        <f>SUM(B16:B23)</f>
        <v>175468</v>
      </c>
      <c r="C24" s="36"/>
    </row>
    <row r="25" ht="18.75">
      <c r="A25" s="37" t="s">
        <v>18</v>
      </c>
    </row>
    <row r="28" ht="18.75">
      <c r="A28" s="30" t="s">
        <v>30</v>
      </c>
    </row>
    <row r="29" ht="18.75"/>
    <row r="30" ht="18.75">
      <c r="A30" s="30" t="s">
        <v>37</v>
      </c>
    </row>
    <row r="31" ht="18.75">
      <c r="A31" s="53" t="s">
        <v>19</v>
      </c>
    </row>
    <row r="32" ht="18.75"/>
    <row r="33" ht="18.75">
      <c r="A33" s="30" t="s">
        <v>2</v>
      </c>
    </row>
  </sheetData>
  <sheetProtection/>
  <mergeCells count="1">
    <mergeCell ref="I8:J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Čáslav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Kozena</dc:creator>
  <cp:keywords/>
  <dc:description/>
  <cp:lastModifiedBy>Jan Jiskra</cp:lastModifiedBy>
  <cp:lastPrinted>2016-11-25T12:24:41Z</cp:lastPrinted>
  <dcterms:created xsi:type="dcterms:W3CDTF">2009-03-16T07:16:24Z</dcterms:created>
  <dcterms:modified xsi:type="dcterms:W3CDTF">2016-11-25T12:37:52Z</dcterms:modified>
  <cp:category/>
  <cp:version/>
  <cp:contentType/>
  <cp:contentStatus/>
</cp:coreProperties>
</file>